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8_{D564ADE9-4ACD-4DE5-90F3-0CA727712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F9" i="1" l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Q51" i="1" s="1"/>
  <c r="J51" i="1"/>
  <c r="K51" i="1"/>
  <c r="L51" i="1"/>
  <c r="M51" i="1"/>
  <c r="N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G73" i="1" s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I9" i="1"/>
  <c r="J9" i="1"/>
  <c r="K9" i="1"/>
  <c r="L9" i="1"/>
  <c r="M9" i="1"/>
  <c r="N9" i="1"/>
  <c r="O9" i="1"/>
  <c r="P9" i="1"/>
  <c r="G15" i="1"/>
  <c r="H15" i="1"/>
  <c r="I15" i="1"/>
  <c r="J15" i="1"/>
  <c r="K15" i="1"/>
  <c r="L15" i="1"/>
  <c r="M15" i="1"/>
  <c r="N15" i="1"/>
  <c r="O15" i="1"/>
  <c r="P15" i="1"/>
  <c r="E15" i="1"/>
  <c r="E9" i="1"/>
  <c r="B8" i="1"/>
  <c r="B85" i="1"/>
  <c r="Q10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Q25" i="1" l="1"/>
  <c r="Q15" i="1"/>
  <c r="H73" i="1"/>
  <c r="H85" i="1" s="1"/>
  <c r="G85" i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J73" i="1"/>
  <c r="J85" i="1" s="1"/>
  <c r="I73" i="1"/>
  <c r="I85" i="1" s="1"/>
  <c r="Q9" i="1"/>
  <c r="E73" i="1"/>
  <c r="Q73" i="1" l="1"/>
  <c r="E85" i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<sst xmlns="http://schemas.openxmlformats.org/spreadsheetml/2006/main" count="196" uniqueCount="112">
  <si>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</si>
  <si>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</si>
  <si>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</si>
  <si>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</si>
  <si>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</si>
  <si>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</si>
  <si>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</si>
  <si>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</si>
  <si>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</si>
  <si>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</si>
  <si>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</si>
  <si>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</si>
  <si>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</si>
  <si>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</si>
  <si>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</si>
  <si>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</si>
  <si>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</si>
  <si>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</si>
  <si>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</si>
  <si>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</si>
  <si>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</si>
  <si>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</si>
  <si>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</si>
  <si>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</si>
  <si>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</si>
  <si>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</si>
  <si>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</si>
  <si>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</si>
  <si>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</si>
  <si>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</si>
  <si>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</si>
  <si>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</si>
  <si>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</si>
  <si>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</si>
  <si>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</si>
  <si>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</si>
  <si>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</si>
  <si>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</si>
  <si>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</si>
  <si>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</si>
  <si>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</si>
  <si>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</si>
  <si>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</si>
  <si>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</si>
  <si>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</si>
  <si>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</si>
  <si>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</si>
  <si>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</si>
  <si>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</si>
  <si>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</si>
  <si>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</si>
  <si>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</si>
  <si>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</si>
  <si>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</si>
  <si>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</si>
  <si>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</si>
  <si>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</si>
  <si>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</si>
  <si>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</si>
  <si>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</si>
  <si>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</si>
  <si>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</si>
  <si>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</si>
  <si>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</si>
  <si>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</si>
  <si>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</si>
  <si>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</si>
  <si>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</si>
  <si>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</si>
  <si>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</si>
  <si>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</si>
  <si>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</si>
  <si>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</si>
  <si>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</si>
  <si>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</si>
  <si>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</si>
  <si>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</si>
  <si>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</si>
  <si>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</si>
  <si>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</si>
  <si>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</si>
  <si>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</si>
  <si>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</si>
  <si>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</si>
  <si>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</si>
  <si>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</si>
  <si>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</si>
  <si>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</si>
  <si>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</si>
  <si>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</si>
  <si>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</si>
  <si>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</si>
  <si>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</si>
  <si>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</si>
  <si>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</si>
  <si>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</si>
  <si>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</si>
  <si>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</si>
  <si>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</si>
  <si>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</si>
  <si>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</si>
  <si>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</si>
  <si>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</si>
  <si>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</si>
  <si>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</si>
  <si>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</si>
  <si>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</si>
  <si>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</si>
  <si>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</si>
  <si>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</si>
  <si>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imputación: [01] de [Febrero] del [2024]</t>
  </si>
  <si>
    <t>Fecha de registro: hasta el [29] de [Febrero]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</si>
</sst>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C93" sqref="C93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0</v>
      </c>
      <c r="H9" s="101">
        <f t="shared" si="0"/>
        <v>0</v>
      </c>
      <c r="I9" s="101">
        <f t="shared" si="0"/>
        <v>0</v>
      </c>
      <c r="J9" s="101">
        <f t="shared" si="0"/>
        <v>0</v>
      </c>
      <c r="K9" s="101">
        <f t="shared" si="0"/>
        <v>0</v>
      </c>
      <c r="L9" s="101">
        <f t="shared" si="0"/>
        <v>0</v>
      </c>
      <c r="M9" s="101">
        <f t="shared" si="0"/>
        <v>0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68">
        <f>SUM(E9:P9)</f>
        <v>9197586.5599999987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f>SUM(E10:P10)</f>
        <v>7896010.1699999999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f>SUM(E11:P11)</f>
        <v>808720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f>SUM(E14:P14)</f>
        <v>492856.39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0</v>
      </c>
      <c r="H15" s="52">
        <f t="shared" si="1"/>
        <v>0</v>
      </c>
      <c r="I15" s="52">
        <f t="shared" si="1"/>
        <v>0</v>
      </c>
      <c r="J15" s="52">
        <f t="shared" si="1"/>
        <v>0</v>
      </c>
      <c r="K15" s="52">
        <f t="shared" si="1"/>
        <v>0</v>
      </c>
      <c r="L15" s="52">
        <f t="shared" si="1"/>
        <v>0</v>
      </c>
      <c r="M15" s="52">
        <f t="shared" si="1"/>
        <v>0</v>
      </c>
      <c r="N15" s="52">
        <f t="shared" si="1"/>
        <v>0</v>
      </c>
      <c r="O15" s="52">
        <f t="shared" si="1"/>
        <v>0</v>
      </c>
      <c r="P15" s="52">
        <f t="shared" si="1"/>
        <v>0</v>
      </c>
      <c r="Q15" s="74">
        <f>SUM(E15:P15)</f>
        <v>918616.65999999992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f>SUM(E16:P16)</f>
        <v>918616.65999999992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0">
        <v>0</v>
      </c>
      <c r="Q21" s="10">
        <f>SUM(E21:P21)</f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0</v>
      </c>
      <c r="H25" s="68">
        <f t="shared" si="3"/>
        <v>0</v>
      </c>
      <c r="I25" s="68">
        <f t="shared" si="3"/>
        <v>0</v>
      </c>
      <c r="J25" s="68">
        <f t="shared" si="3"/>
        <v>0</v>
      </c>
      <c r="K25" s="68">
        <f t="shared" si="3"/>
        <v>0</v>
      </c>
      <c r="L25" s="68">
        <f t="shared" si="3"/>
        <v>0</v>
      </c>
      <c r="M25" s="68">
        <f t="shared" si="3"/>
        <v>0</v>
      </c>
      <c r="N25" s="68">
        <f t="shared" si="3"/>
        <v>0</v>
      </c>
      <c r="O25" s="68">
        <f t="shared" si="3"/>
        <v>0</v>
      </c>
      <c r="P25" s="68">
        <f t="shared" si="3"/>
        <v>0</v>
      </c>
      <c r="Q25" s="74">
        <f>SUM(E25:P25)</f>
        <v>1269995.3999999999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/>
      <c r="H26" s="10">
        <v>0</v>
      </c>
      <c r="I26" s="11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v>0</v>
      </c>
      <c r="P26" s="10">
        <v>0</v>
      </c>
      <c r="Q26" s="12">
        <f>SUM(E26:P26)</f>
        <v>1269995.3999999999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  <c r="N27" s="10">
        <v>0</v>
      </c>
      <c r="O27" s="11">
        <v>0</v>
      </c>
      <c r="P27" s="10">
        <v>0</v>
      </c>
      <c r="Q27" s="12">
        <f>SUM(E27:P27)</f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0</v>
      </c>
      <c r="I32" s="10">
        <v>0</v>
      </c>
      <c r="J32" s="11">
        <v>0</v>
      </c>
      <c r="K32" s="10">
        <v>0</v>
      </c>
      <c r="L32" s="11">
        <v>0</v>
      </c>
      <c r="M32" s="10">
        <v>0</v>
      </c>
      <c r="N32" s="10">
        <v>0</v>
      </c>
      <c r="O32" s="11">
        <v>0</v>
      </c>
      <c r="P32" s="10">
        <v>0</v>
      </c>
      <c r="Q32" s="10">
        <f>SUM(E32:P32)</f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0</v>
      </c>
      <c r="I34" s="10">
        <v>0</v>
      </c>
      <c r="J34" s="10">
        <v>0</v>
      </c>
      <c r="K34" s="10">
        <v>0</v>
      </c>
      <c r="L34" s="11">
        <v>0</v>
      </c>
      <c r="M34" s="10">
        <v>0</v>
      </c>
      <c r="N34" s="10">
        <v>0</v>
      </c>
      <c r="O34" s="11">
        <v>0</v>
      </c>
      <c r="P34" s="10">
        <v>0</v>
      </c>
      <c r="Q34" s="10">
        <f>SUM(E34:P34)</f>
        <v>0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 t="shared" si="5"/>
        <v>0</v>
      </c>
      <c r="K51" s="76">
        <f t="shared" si="5"/>
        <v>0</v>
      </c>
      <c r="L51" s="76">
        <f t="shared" si="5"/>
        <v>0</v>
      </c>
      <c r="M51" s="76">
        <f t="shared" si="5"/>
        <v>0</v>
      </c>
      <c r="N51" s="76">
        <f t="shared" si="5"/>
        <v>0</v>
      </c>
      <c r="O51" s="76">
        <f t="shared" si="5"/>
        <v>0</v>
      </c>
      <c r="P51" s="76">
        <f t="shared" si="5"/>
        <v>0</v>
      </c>
      <c r="Q51" s="74">
        <f>SUM(E51:P51)</f>
        <v>0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78">
        <v>0</v>
      </c>
      <c r="Q52" s="10">
        <f>SUM(E52:P52)</f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0">
        <v>0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0</v>
      </c>
      <c r="H73" s="66">
        <f t="shared" ref="G73:P73" si="9">SUM(H9+H15+H25+H69+H66+H61+H51+H43+H35)</f>
        <v>0</v>
      </c>
      <c r="I73" s="66">
        <f t="shared" si="9"/>
        <v>0</v>
      </c>
      <c r="J73" s="66">
        <f t="shared" si="9"/>
        <v>0</v>
      </c>
      <c r="K73" s="66">
        <f t="shared" si="9"/>
        <v>0</v>
      </c>
      <c r="L73" s="66">
        <f t="shared" si="9"/>
        <v>0</v>
      </c>
      <c r="M73" s="66">
        <f t="shared" si="9"/>
        <v>0</v>
      </c>
      <c r="N73" s="66">
        <f t="shared" si="9"/>
        <v>0</v>
      </c>
      <c r="O73" s="66">
        <f t="shared" si="9"/>
        <v>0</v>
      </c>
      <c r="P73" s="66">
        <f t="shared" si="9"/>
        <v>0</v>
      </c>
      <c r="Q73" s="96">
        <f>SUM(E73:P73)</f>
        <v>11386198.619999999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0</v>
      </c>
      <c r="H85" s="100">
        <f t="shared" si="10"/>
        <v>0</v>
      </c>
      <c r="I85" s="100">
        <f t="shared" si="10"/>
        <v>0</v>
      </c>
      <c r="J85" s="100">
        <f t="shared" si="10"/>
        <v>0</v>
      </c>
      <c r="K85" s="100">
        <f t="shared" si="10"/>
        <v>0</v>
      </c>
      <c r="L85" s="100">
        <f t="shared" si="10"/>
        <v>0</v>
      </c>
      <c r="M85" s="100">
        <f t="shared" si="10"/>
        <v>0</v>
      </c>
      <c r="N85" s="100">
        <f t="shared" si="10"/>
        <v>0</v>
      </c>
      <c r="O85" s="100">
        <f t="shared" si="10"/>
        <v>0</v>
      </c>
      <c r="P85" s="100">
        <f t="shared" si="10"/>
        <v>0</v>
      </c>
      <c r="Q85" s="97">
        <f>SUM(E85:P85)</f>
        <v>11386198.619999999</v>
      </c>
    </row>
    <row r="86" spans="1:19" x14ac:dyDescent="0.25">
      <c r="A86" s="26" t="s">
        <v>111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110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2024-03-04T13:38:43Z</dcterms:modified>
</cp:coreProperties>
</file>