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8_{AD8A71C6-B656-485B-A732-000FB1C989C3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B86" i="3" l="1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Q9" i="1"/>
  <c r="P9" i="1"/>
  <c r="O9" i="1"/>
  <c r="N9" i="1"/>
  <c r="M9" i="1"/>
  <c r="L9" i="1"/>
  <c r="K9" i="1"/>
  <c r="J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J25" i="1"/>
  <c r="K25" i="1"/>
  <c r="L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J15" i="1"/>
  <c r="K15" i="1"/>
  <c r="L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25" i="1" l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<sst xmlns="http://schemas.openxmlformats.org/spreadsheetml/2006/main" count="196" uniqueCount="114">
  <si>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</si>
  <si>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</si>
  <si>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</si>
  <si>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</si>
  <si>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</si>
  <si>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</si>
  <si>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</si>
  <si>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</si>
  <si>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</si>
  <si>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</si>
  <si>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</si>
  <si>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</si>
  <si>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</si>
  <si>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</si>
  <si>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</si>
  <si>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</si>
  <si>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</si>
  <si>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</si>
  <si>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</si>
  <si>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</si>
  <si>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</si>
  <si>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</si>
  <si>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</si>
  <si>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</si>
  <si>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</si>
  <si>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</si>
  <si>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</si>
  <si>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</si>
  <si>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</si>
  <si>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</si>
  <si>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</si>
  <si>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</si>
  <si>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</si>
  <si>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</si>
  <si>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</si>
  <si>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</si>
  <si>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</si>
  <si>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</si>
  <si>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</si>
  <si>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</si>
  <si>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</si>
  <si>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</si>
  <si>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</si>
  <si>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</si>
  <si>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</si>
  <si>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</si>
  <si>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</si>
  <si>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</si>
  <si>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</si>
  <si>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</si>
  <si>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</si>
  <si>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</si>
  <si>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</si>
  <si>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</si>
  <si>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</si>
  <si>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</si>
  <si>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</si>
  <si>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</si>
  <si>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</si>
  <si>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</si>
  <si>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</si>
  <si>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</si>
  <si>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</si>
  <si>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</si>
  <si>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</si>
  <si>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</si>
  <si>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</si>
  <si>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</si>
  <si>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</si>
  <si>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</si>
  <si>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</si>
  <si>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</si>
  <si>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</si>
  <si>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</si>
  <si>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</si>
  <si>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</si>
  <si>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</si>
  <si>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</si>
  <si>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</si>
  <si>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</si>
  <si>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</si>
  <si>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</si>
  <si>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</si>
  <si>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</si>
  <si>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</si>
  <si>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</si>
  <si>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</si>
  <si>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</si>
  <si>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</si>
  <si>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</si>
  <si>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</si>
  <si>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</si>
  <si>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</si>
  <si>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</si>
  <si>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</si>
  <si>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</si>
  <si>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</si>
  <si>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</si>
  <si>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</si>
  <si>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</si>
  <si>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</si>
  <si>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</si>
  <si>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</si>
  <si>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</si>
  <si>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</si>
  <si>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</si>
  <si>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</si>
  <si>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</si>
  <si>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</si>
  <si>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</si>
  <si>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Fecha de registro: hasta el [31] de [Mayo] del [2025]</t>
  </si>
  <si>
    <t>Fecha de imputación: [01] de [Mayo] del [2025]</t>
  </si>
  <si>
    <t>Lic. Micauris García</t>
  </si>
  <si>
    <t>Encargado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</si>
</sst>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83" zoomScaleNormal="100" workbookViewId="0">
      <selection activeCell="A93" sqref="A93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0</v>
      </c>
      <c r="K9" s="94">
        <f t="shared" si="0"/>
        <v>0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27365257.310000002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0</v>
      </c>
      <c r="K15" s="70">
        <f t="shared" si="1"/>
        <v>0</v>
      </c>
      <c r="L15" s="70">
        <f t="shared" si="1"/>
        <v>0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1851512.04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0">
        <v>0</v>
      </c>
      <c r="K16" s="10">
        <v>0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0</v>
      </c>
      <c r="K25" s="66">
        <f t="shared" si="2"/>
        <v>0</v>
      </c>
      <c r="L25" s="66">
        <f t="shared" si="2"/>
        <v>0</v>
      </c>
      <c r="M25" s="66">
        <f t="shared" si="2"/>
        <v>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12474386.720000001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0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0</v>
      </c>
      <c r="K73" s="64">
        <f t="shared" si="10"/>
        <v>0</v>
      </c>
      <c r="L73" s="64">
        <f t="shared" si="10"/>
        <v>0</v>
      </c>
      <c r="M73" s="64">
        <f t="shared" si="10"/>
        <v>0</v>
      </c>
      <c r="N73" s="64">
        <f t="shared" si="10"/>
        <v>0</v>
      </c>
      <c r="O73" s="64">
        <f t="shared" si="10"/>
        <v>0</v>
      </c>
      <c r="P73" s="64">
        <f>SUM(P9+Q15+P25+P69+P66+P61+P51+P43+P35)</f>
        <v>1851512.04</v>
      </c>
      <c r="Q73" s="96">
        <f t="shared" si="6"/>
        <v>43542668.110000007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0</v>
      </c>
      <c r="K85" s="90">
        <f t="shared" si="12"/>
        <v>0</v>
      </c>
      <c r="L85" s="90">
        <f t="shared" si="12"/>
        <v>0</v>
      </c>
      <c r="M85" s="90">
        <f t="shared" si="12"/>
        <v>0</v>
      </c>
      <c r="N85" s="90">
        <f t="shared" si="12"/>
        <v>0</v>
      </c>
      <c r="O85" s="90">
        <f t="shared" si="12"/>
        <v>0</v>
      </c>
      <c r="P85" s="90">
        <f t="shared" si="12"/>
        <v>1851512.04</v>
      </c>
      <c r="Q85" s="97">
        <f t="shared" si="11"/>
        <v>43542668.110000007</v>
      </c>
    </row>
    <row r="86" spans="1:19" x14ac:dyDescent="0.25">
      <c r="A86" s="25" t="s">
        <v>110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111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112</v>
      </c>
    </row>
    <row r="93" spans="1:19" x14ac:dyDescent="0.25">
      <c r="A93" t="s">
        <v>113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2025-02-03T14:59:00Z</cp:lastPrinted>
  <dcterms:created xsi:type="dcterms:W3CDTF">2022-02-01T17:49:31Z</dcterms:created>
  <dcterms:modified xsi:type="dcterms:W3CDTF">2025-06-03T14:12:21Z</dcterms:modified>
</cp:coreProperties>
</file>